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5315" windowHeight="12300" tabRatio="642" activeTab="0"/>
  </bookViews>
  <sheets>
    <sheet name="ПРОГНОЗ 2011" sheetId="1" r:id="rId1"/>
  </sheets>
  <definedNames/>
  <calcPr fullCalcOnLoad="1"/>
</workbook>
</file>

<file path=xl/sharedStrings.xml><?xml version="1.0" encoding="utf-8"?>
<sst xmlns="http://schemas.openxmlformats.org/spreadsheetml/2006/main" count="109" uniqueCount="76">
  <si>
    <t>1 вар.</t>
  </si>
  <si>
    <t>VI.</t>
  </si>
  <si>
    <t>Производство товаров и услуг всего:</t>
  </si>
  <si>
    <t>млн.руб. в ценах соответствующих лет</t>
  </si>
  <si>
    <t>млн.руб в ценах соответст.лет</t>
  </si>
  <si>
    <t xml:space="preserve">Жилищный фонд </t>
  </si>
  <si>
    <t>кв.м</t>
  </si>
  <si>
    <t>кв.м общ.пл.</t>
  </si>
  <si>
    <t>Площадь жилого фонда выбывшая за год</t>
  </si>
  <si>
    <t xml:space="preserve">Произведено промышленной продукции в натуральном выражении: в том числе по видам продукции                                                                                                                                                                     </t>
  </si>
  <si>
    <t>ПРОГНОЗ</t>
  </si>
  <si>
    <t>социально-экономического развития сельского поселения Светлый</t>
  </si>
  <si>
    <t>№ пп.</t>
  </si>
  <si>
    <t>Наименование показателей</t>
  </si>
  <si>
    <t>Ед.измер.</t>
  </si>
  <si>
    <t xml:space="preserve">1вар. </t>
  </si>
  <si>
    <t>2 вар.</t>
  </si>
  <si>
    <t>I</t>
  </si>
  <si>
    <t>1.</t>
  </si>
  <si>
    <t>2.</t>
  </si>
  <si>
    <t>млрд.м3*  100км                                                     млрд.м3            (среднемесячн.объем)</t>
  </si>
  <si>
    <t>II.</t>
  </si>
  <si>
    <t>Рынок товаров и услуг</t>
  </si>
  <si>
    <t>Оборот розничной торговли</t>
  </si>
  <si>
    <t>в % к предыдущему году в сопостовимых ценах</t>
  </si>
  <si>
    <t>%</t>
  </si>
  <si>
    <t>Оборот общественного питания</t>
  </si>
  <si>
    <t>Объем платных услуг</t>
  </si>
  <si>
    <t>III.</t>
  </si>
  <si>
    <t>Инвестиции</t>
  </si>
  <si>
    <t>Объем инвестиций в основной капитал за счет всех источников финансирования</t>
  </si>
  <si>
    <t>млн.руб</t>
  </si>
  <si>
    <t>Труд и занятость</t>
  </si>
  <si>
    <t>Численность занятых в экономике (среднегодовая)</t>
  </si>
  <si>
    <t>Ввод жилых домов за счет всех источников финансирования</t>
  </si>
  <si>
    <t>тыс.кв.м общей площади</t>
  </si>
  <si>
    <t>IV.</t>
  </si>
  <si>
    <t>Численность безработных, зарегистрированных в службах занятости</t>
  </si>
  <si>
    <t>V.</t>
  </si>
  <si>
    <t>Демографические показатели</t>
  </si>
  <si>
    <t>Численность постоянного населения (среднегодовая)</t>
  </si>
  <si>
    <t>Потребление электроэнергии</t>
  </si>
  <si>
    <t>Потребление теплоэнергии</t>
  </si>
  <si>
    <t>Портебление воды</t>
  </si>
  <si>
    <t>3.</t>
  </si>
  <si>
    <t>4.</t>
  </si>
  <si>
    <t>5.</t>
  </si>
  <si>
    <t>Общая площадь жилого фонда</t>
  </si>
  <si>
    <t>Ввод в действие жилых домов</t>
  </si>
  <si>
    <t>Общий коэффициент рождаемости</t>
  </si>
  <si>
    <t>Общий коэффициент смертности</t>
  </si>
  <si>
    <t>Численность трудовых ресурсов</t>
  </si>
  <si>
    <t>Общая площадь  жилых помещений, приходящаяся в среднем на 1 жителя (на конец года)</t>
  </si>
  <si>
    <t>Фактический уровень платежей населения за жилье и коммунальные услуги</t>
  </si>
  <si>
    <t>в том числе:</t>
  </si>
  <si>
    <t>бытовые услуги</t>
  </si>
  <si>
    <t>% к предыдущиму году в сопоставимых ценах</t>
  </si>
  <si>
    <t>услуги связи</t>
  </si>
  <si>
    <t>коммунальные услуги</t>
  </si>
  <si>
    <t>Коэффициент естественного прироста</t>
  </si>
  <si>
    <t>Приложение к</t>
  </si>
  <si>
    <t>Постановлению администрации</t>
  </si>
  <si>
    <t>сельского поселения Светлый</t>
  </si>
  <si>
    <t>2013г оценка</t>
  </si>
  <si>
    <t>2012г отчет</t>
  </si>
  <si>
    <t>2014г-прогноз</t>
  </si>
  <si>
    <t>2015г-прогноз</t>
  </si>
  <si>
    <t>2016г-прогноз</t>
  </si>
  <si>
    <t>Отгружено товаров собственного производства, выполненных работ и услуг собственными силами: Производство и распределение электроэнергии, газа и воды</t>
  </si>
  <si>
    <t>млн.кВт.ч.</t>
  </si>
  <si>
    <t>тыс.чел.</t>
  </si>
  <si>
    <t>число родившихся на 1000 человек населения</t>
  </si>
  <si>
    <t>на 1000 человек населения</t>
  </si>
  <si>
    <t>38 954,32</t>
  </si>
  <si>
    <t>от 25.07.2013 № 81</t>
  </si>
  <si>
    <t>на 2013 год и  период до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</si>
</sst>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"/>
    <numFmt numFmtId="172" formatCode="0.0000"/>
    <numFmt numFmtId="173" formatCode="0.000"/>
    <numFmt numFmtId="174" formatCode="0.00000"/>
    <numFmt numFmtId="175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5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2" fontId="10" fillId="0" borderId="17" xfId="0" applyNumberFormat="1" applyFont="1" applyFill="1" applyBorder="1" applyAlignment="1" applyProtection="1">
      <alignment horizontal="right"/>
      <protection locked="0"/>
    </xf>
    <xf numFmtId="1" fontId="10" fillId="0" borderId="13" xfId="0" applyNumberFormat="1" applyFont="1" applyFill="1" applyBorder="1" applyAlignment="1" applyProtection="1">
      <alignment horizontal="center"/>
      <protection locked="0"/>
    </xf>
    <xf numFmtId="1" fontId="10" fillId="0" borderId="18" xfId="0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173" fontId="10" fillId="0" borderId="19" xfId="0" applyNumberFormat="1" applyFont="1" applyFill="1" applyBorder="1" applyAlignment="1" applyProtection="1">
      <alignment horizontal="center"/>
      <protection locked="0"/>
    </xf>
    <xf numFmtId="2" fontId="10" fillId="0" borderId="20" xfId="0" applyNumberFormat="1" applyFont="1" applyFill="1" applyBorder="1" applyAlignment="1" applyProtection="1">
      <alignment horizontal="center"/>
      <protection locked="0"/>
    </xf>
    <xf numFmtId="2" fontId="10" fillId="0" borderId="21" xfId="0" applyNumberFormat="1" applyFont="1" applyFill="1" applyBorder="1" applyAlignment="1" applyProtection="1">
      <alignment horizontal="center"/>
      <protection locked="0"/>
    </xf>
    <xf numFmtId="2" fontId="10" fillId="0" borderId="22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1" xfId="0" applyNumberFormat="1" applyFont="1" applyFill="1" applyBorder="1" applyAlignment="1" applyProtection="1">
      <alignment horizontal="center"/>
      <protection locked="0"/>
    </xf>
    <xf numFmtId="2" fontId="11" fillId="0" borderId="24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173" fontId="11" fillId="0" borderId="20" xfId="0" applyNumberFormat="1" applyFont="1" applyFill="1" applyBorder="1" applyAlignment="1" applyProtection="1">
      <alignment horizontal="center"/>
      <protection locked="0"/>
    </xf>
    <xf numFmtId="173" fontId="11" fillId="0" borderId="24" xfId="0" applyNumberFormat="1" applyFont="1" applyFill="1" applyBorder="1" applyAlignment="1" applyProtection="1">
      <alignment horizontal="center"/>
      <protection locked="0"/>
    </xf>
    <xf numFmtId="173" fontId="11" fillId="0" borderId="21" xfId="0" applyNumberFormat="1" applyFont="1" applyFill="1" applyBorder="1" applyAlignment="1" applyProtection="1">
      <alignment horizontal="center"/>
      <protection locked="0"/>
    </xf>
    <xf numFmtId="2" fontId="11" fillId="0" borderId="13" xfId="0" applyNumberFormat="1" applyFont="1" applyFill="1" applyBorder="1" applyAlignment="1" applyProtection="1">
      <alignment horizontal="center"/>
      <protection locked="0"/>
    </xf>
    <xf numFmtId="2" fontId="11" fillId="0" borderId="18" xfId="0" applyNumberFormat="1" applyFont="1" applyFill="1" applyBorder="1" applyAlignment="1" applyProtection="1">
      <alignment horizontal="center"/>
      <protection locked="0"/>
    </xf>
    <xf numFmtId="2" fontId="11" fillId="0" borderId="12" xfId="0" applyNumberFormat="1" applyFont="1" applyFill="1" applyBorder="1" applyAlignment="1" applyProtection="1">
      <alignment horizontal="center"/>
      <protection locked="0"/>
    </xf>
    <xf numFmtId="1" fontId="1" fillId="0" borderId="13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2" fontId="11" fillId="0" borderId="19" xfId="0" applyNumberFormat="1" applyFont="1" applyFill="1" applyBorder="1" applyAlignment="1" applyProtection="1">
      <alignment horizontal="center"/>
      <protection locked="0"/>
    </xf>
    <xf numFmtId="2" fontId="11" fillId="0" borderId="25" xfId="0" applyNumberFormat="1" applyFont="1" applyFill="1" applyBorder="1" applyAlignment="1" applyProtection="1">
      <alignment horizontal="center"/>
      <protection locked="0"/>
    </xf>
    <xf numFmtId="1" fontId="11" fillId="0" borderId="19" xfId="0" applyNumberFormat="1" applyFont="1" applyFill="1" applyBorder="1" applyAlignment="1" applyProtection="1">
      <alignment horizontal="center"/>
      <protection locked="0"/>
    </xf>
    <xf numFmtId="1" fontId="11" fillId="0" borderId="13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73" fontId="10" fillId="0" borderId="13" xfId="0" applyNumberFormat="1" applyFont="1" applyFill="1" applyBorder="1" applyAlignment="1" applyProtection="1">
      <alignment horizontal="center"/>
      <protection locked="0"/>
    </xf>
    <xf numFmtId="173" fontId="10" fillId="0" borderId="18" xfId="0" applyNumberFormat="1" applyFont="1" applyFill="1" applyBorder="1" applyAlignment="1" applyProtection="1">
      <alignment horizontal="center"/>
      <protection locked="0"/>
    </xf>
    <xf numFmtId="173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14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2" fontId="11" fillId="0" borderId="31" xfId="0" applyNumberFormat="1" applyFont="1" applyFill="1" applyBorder="1" applyAlignment="1" applyProtection="1">
      <alignment horizontal="center"/>
      <protection locked="0"/>
    </xf>
    <xf numFmtId="2" fontId="11" fillId="0" borderId="23" xfId="0" applyNumberFormat="1" applyFont="1" applyFill="1" applyBorder="1" applyAlignment="1" applyProtection="1">
      <alignment horizontal="center"/>
      <protection locked="0"/>
    </xf>
    <xf numFmtId="2" fontId="11" fillId="0" borderId="21" xfId="0" applyNumberFormat="1" applyFont="1" applyFill="1" applyBorder="1" applyAlignment="1" applyProtection="1">
      <alignment horizontal="center"/>
      <protection locked="0"/>
    </xf>
    <xf numFmtId="2" fontId="11" fillId="0" borderId="15" xfId="0" applyNumberFormat="1" applyFont="1" applyFill="1" applyBorder="1" applyAlignment="1" applyProtection="1">
      <alignment horizontal="center"/>
      <protection locked="0"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2" fontId="11" fillId="0" borderId="24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16" xfId="0" applyNumberFormat="1" applyFont="1" applyFill="1" applyBorder="1" applyAlignment="1" applyProtection="1">
      <alignment horizontal="center"/>
      <protection locked="0"/>
    </xf>
    <xf numFmtId="173" fontId="10" fillId="0" borderId="20" xfId="0" applyNumberFormat="1" applyFont="1" applyFill="1" applyBorder="1" applyAlignment="1" applyProtection="1">
      <alignment horizontal="center"/>
      <protection locked="0"/>
    </xf>
    <xf numFmtId="173" fontId="10" fillId="0" borderId="11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9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7" sqref="E7:I7"/>
    </sheetView>
  </sheetViews>
  <sheetFormatPr defaultColWidth="9.00390625" defaultRowHeight="12.75"/>
  <cols>
    <col min="1" max="1" width="5.25390625" style="0" customWidth="1"/>
    <col min="4" max="4" width="11.25390625" style="0" customWidth="1"/>
    <col min="5" max="5" width="14.25390625" style="0" customWidth="1"/>
    <col min="10" max="10" width="8.75390625" style="0" customWidth="1"/>
    <col min="11" max="11" width="9.625" style="0" customWidth="1"/>
    <col min="13" max="13" width="9.375" style="0" customWidth="1"/>
  </cols>
  <sheetData>
    <row r="1" spans="11:13" ht="12.75">
      <c r="K1" s="196" t="s">
        <v>60</v>
      </c>
      <c r="L1" s="196"/>
      <c r="M1" s="196"/>
    </row>
    <row r="2" spans="11:13" ht="12.75">
      <c r="K2" s="196" t="s">
        <v>61</v>
      </c>
      <c r="L2" s="196"/>
      <c r="M2" s="196"/>
    </row>
    <row r="3" spans="11:13" ht="12.75">
      <c r="K3" s="197" t="s">
        <v>62</v>
      </c>
      <c r="L3" s="197"/>
      <c r="M3" s="197"/>
    </row>
    <row r="4" spans="11:13" ht="12.75">
      <c r="K4" s="199" t="s">
        <v>74</v>
      </c>
      <c r="L4" s="199"/>
      <c r="M4" s="199"/>
    </row>
    <row r="5" spans="1:13" ht="12.75">
      <c r="A5" s="107" t="s">
        <v>10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2.75">
      <c r="A6" s="107" t="s">
        <v>11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13.5" thickBot="1">
      <c r="A7" s="1"/>
      <c r="B7" s="1"/>
      <c r="C7" s="1"/>
      <c r="D7" s="1"/>
      <c r="E7" s="108" t="s">
        <v>75</v>
      </c>
      <c r="F7" s="108"/>
      <c r="G7" s="108"/>
      <c r="H7" s="108"/>
      <c r="I7" s="108"/>
      <c r="J7" s="1"/>
      <c r="K7" s="1"/>
      <c r="L7" s="1"/>
      <c r="M7" s="1"/>
    </row>
    <row r="8" spans="1:13" ht="13.5" customHeight="1" thickBot="1">
      <c r="A8" s="109" t="s">
        <v>12</v>
      </c>
      <c r="B8" s="111" t="s">
        <v>13</v>
      </c>
      <c r="C8" s="112"/>
      <c r="D8" s="113"/>
      <c r="E8" s="109" t="s">
        <v>14</v>
      </c>
      <c r="F8" s="119" t="s">
        <v>64</v>
      </c>
      <c r="G8" s="119" t="s">
        <v>63</v>
      </c>
      <c r="H8" s="122" t="s">
        <v>65</v>
      </c>
      <c r="I8" s="123"/>
      <c r="J8" s="141" t="s">
        <v>66</v>
      </c>
      <c r="K8" s="123"/>
      <c r="L8" s="141" t="s">
        <v>67</v>
      </c>
      <c r="M8" s="123"/>
    </row>
    <row r="9" spans="1:13" ht="13.5" thickBot="1">
      <c r="A9" s="110"/>
      <c r="B9" s="114"/>
      <c r="C9" s="108"/>
      <c r="D9" s="115"/>
      <c r="E9" s="110"/>
      <c r="F9" s="120"/>
      <c r="G9" s="121"/>
      <c r="H9" s="4" t="s">
        <v>15</v>
      </c>
      <c r="I9" s="3" t="s">
        <v>16</v>
      </c>
      <c r="J9" s="3" t="s">
        <v>0</v>
      </c>
      <c r="K9" s="3" t="s">
        <v>16</v>
      </c>
      <c r="L9" s="3" t="s">
        <v>0</v>
      </c>
      <c r="M9" s="3" t="s">
        <v>16</v>
      </c>
    </row>
    <row r="10" spans="1:13" ht="52.5" customHeight="1" thickBot="1">
      <c r="A10" s="5" t="s">
        <v>17</v>
      </c>
      <c r="B10" s="94" t="s">
        <v>2</v>
      </c>
      <c r="C10" s="95"/>
      <c r="D10" s="124"/>
      <c r="E10" s="6" t="s">
        <v>3</v>
      </c>
      <c r="F10" s="198">
        <f>F11+F18+F22+F23+F24</f>
        <v>13.094999999999999</v>
      </c>
      <c r="G10" s="198">
        <f>G11+G18+G22+G23+G24</f>
        <v>13.794999999999998</v>
      </c>
      <c r="H10" s="198">
        <f aca="true" t="shared" si="0" ref="H10:M10">H11+H18+H22+H23+H24</f>
        <v>14.471</v>
      </c>
      <c r="I10" s="198">
        <f t="shared" si="0"/>
        <v>15.105</v>
      </c>
      <c r="J10" s="198">
        <f t="shared" si="0"/>
        <v>14.895999999999999</v>
      </c>
      <c r="K10" s="198">
        <f t="shared" si="0"/>
        <v>16.137999999999998</v>
      </c>
      <c r="L10" s="198">
        <f t="shared" si="0"/>
        <v>15.972999999999999</v>
      </c>
      <c r="M10" s="198">
        <f t="shared" si="0"/>
        <v>17.127</v>
      </c>
    </row>
    <row r="11" spans="1:13" ht="14.25" customHeight="1">
      <c r="A11" s="84" t="s">
        <v>18</v>
      </c>
      <c r="B11" s="126" t="s">
        <v>68</v>
      </c>
      <c r="C11" s="127"/>
      <c r="D11" s="128"/>
      <c r="E11" s="135" t="s">
        <v>3</v>
      </c>
      <c r="F11" s="138">
        <v>9.53</v>
      </c>
      <c r="G11" s="138">
        <v>10.29</v>
      </c>
      <c r="H11" s="138">
        <v>10.87</v>
      </c>
      <c r="I11" s="138">
        <v>11.42</v>
      </c>
      <c r="J11" s="138">
        <v>11.11</v>
      </c>
      <c r="K11" s="138">
        <v>12.33</v>
      </c>
      <c r="L11" s="138">
        <v>12.03</v>
      </c>
      <c r="M11" s="142">
        <v>13.11</v>
      </c>
    </row>
    <row r="12" spans="1:13" ht="12.75" customHeight="1">
      <c r="A12" s="125"/>
      <c r="B12" s="129"/>
      <c r="C12" s="130"/>
      <c r="D12" s="131"/>
      <c r="E12" s="136"/>
      <c r="F12" s="139"/>
      <c r="G12" s="139"/>
      <c r="H12" s="139"/>
      <c r="I12" s="139"/>
      <c r="J12" s="139"/>
      <c r="K12" s="139"/>
      <c r="L12" s="139"/>
      <c r="M12" s="143"/>
    </row>
    <row r="13" spans="1:13" ht="12.75" customHeight="1">
      <c r="A13" s="125"/>
      <c r="B13" s="129"/>
      <c r="C13" s="130"/>
      <c r="D13" s="131"/>
      <c r="E13" s="136"/>
      <c r="F13" s="139"/>
      <c r="G13" s="139"/>
      <c r="H13" s="139"/>
      <c r="I13" s="139"/>
      <c r="J13" s="139"/>
      <c r="K13" s="139"/>
      <c r="L13" s="139"/>
      <c r="M13" s="143"/>
    </row>
    <row r="14" spans="1:13" ht="12.75" customHeight="1">
      <c r="A14" s="125"/>
      <c r="B14" s="129"/>
      <c r="C14" s="130"/>
      <c r="D14" s="131"/>
      <c r="E14" s="136"/>
      <c r="F14" s="139"/>
      <c r="G14" s="139"/>
      <c r="H14" s="139"/>
      <c r="I14" s="139"/>
      <c r="J14" s="139"/>
      <c r="K14" s="139"/>
      <c r="L14" s="139"/>
      <c r="M14" s="143"/>
    </row>
    <row r="15" spans="1:13" ht="12.75" customHeight="1">
      <c r="A15" s="125"/>
      <c r="B15" s="129"/>
      <c r="C15" s="130"/>
      <c r="D15" s="131"/>
      <c r="E15" s="136"/>
      <c r="F15" s="139"/>
      <c r="G15" s="139"/>
      <c r="H15" s="139"/>
      <c r="I15" s="139"/>
      <c r="J15" s="139"/>
      <c r="K15" s="139"/>
      <c r="L15" s="139"/>
      <c r="M15" s="143"/>
    </row>
    <row r="16" spans="1:13" ht="12.75" customHeight="1">
      <c r="A16" s="125"/>
      <c r="B16" s="129"/>
      <c r="C16" s="130"/>
      <c r="D16" s="131"/>
      <c r="E16" s="136"/>
      <c r="F16" s="139"/>
      <c r="G16" s="139"/>
      <c r="H16" s="139"/>
      <c r="I16" s="139"/>
      <c r="J16" s="139"/>
      <c r="K16" s="139"/>
      <c r="L16" s="139"/>
      <c r="M16" s="143"/>
    </row>
    <row r="17" spans="1:13" ht="8.25" customHeight="1" thickBot="1">
      <c r="A17" s="85"/>
      <c r="B17" s="132"/>
      <c r="C17" s="133"/>
      <c r="D17" s="134"/>
      <c r="E17" s="137"/>
      <c r="F17" s="140"/>
      <c r="G17" s="140"/>
      <c r="H17" s="140"/>
      <c r="I17" s="140"/>
      <c r="J17" s="140"/>
      <c r="K17" s="140"/>
      <c r="L17" s="140"/>
      <c r="M17" s="144"/>
    </row>
    <row r="18" spans="1:13" ht="12.75" customHeight="1">
      <c r="A18" s="84" t="s">
        <v>19</v>
      </c>
      <c r="B18" s="81" t="s">
        <v>9</v>
      </c>
      <c r="C18" s="82"/>
      <c r="D18" s="145"/>
      <c r="E18" s="135" t="s">
        <v>20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42">
        <v>0</v>
      </c>
    </row>
    <row r="19" spans="1:13" ht="12.75" customHeight="1">
      <c r="A19" s="125"/>
      <c r="B19" s="146"/>
      <c r="C19" s="147"/>
      <c r="D19" s="148"/>
      <c r="E19" s="152"/>
      <c r="F19" s="139"/>
      <c r="G19" s="139"/>
      <c r="H19" s="139"/>
      <c r="I19" s="139"/>
      <c r="J19" s="139"/>
      <c r="K19" s="139"/>
      <c r="L19" s="139"/>
      <c r="M19" s="143"/>
    </row>
    <row r="20" spans="1:13" ht="12.75" customHeight="1">
      <c r="A20" s="125"/>
      <c r="B20" s="146"/>
      <c r="C20" s="147"/>
      <c r="D20" s="148"/>
      <c r="E20" s="152"/>
      <c r="F20" s="139"/>
      <c r="G20" s="139"/>
      <c r="H20" s="139"/>
      <c r="I20" s="139"/>
      <c r="J20" s="139"/>
      <c r="K20" s="139"/>
      <c r="L20" s="139"/>
      <c r="M20" s="143"/>
    </row>
    <row r="21" spans="1:13" ht="24.75" customHeight="1" thickBot="1">
      <c r="A21" s="85"/>
      <c r="B21" s="149"/>
      <c r="C21" s="150"/>
      <c r="D21" s="151"/>
      <c r="E21" s="153"/>
      <c r="F21" s="140"/>
      <c r="G21" s="140"/>
      <c r="H21" s="140"/>
      <c r="I21" s="140"/>
      <c r="J21" s="140"/>
      <c r="K21" s="140"/>
      <c r="L21" s="140"/>
      <c r="M21" s="144"/>
    </row>
    <row r="22" spans="1:13" ht="24.75" customHeight="1" thickBot="1">
      <c r="A22" s="43" t="s">
        <v>44</v>
      </c>
      <c r="B22" s="116" t="s">
        <v>41</v>
      </c>
      <c r="C22" s="117"/>
      <c r="D22" s="174"/>
      <c r="E22" s="46" t="s">
        <v>69</v>
      </c>
      <c r="F22" s="47">
        <v>3.565</v>
      </c>
      <c r="G22" s="47">
        <v>3.505</v>
      </c>
      <c r="H22" s="47">
        <v>3.601</v>
      </c>
      <c r="I22" s="47">
        <v>3.685</v>
      </c>
      <c r="J22" s="47">
        <v>3.786</v>
      </c>
      <c r="K22" s="47">
        <v>3.808</v>
      </c>
      <c r="L22" s="47">
        <v>3.943</v>
      </c>
      <c r="M22" s="48">
        <v>4.017</v>
      </c>
    </row>
    <row r="23" spans="1:13" ht="24.75" customHeight="1" thickBot="1">
      <c r="A23" s="43" t="s">
        <v>45</v>
      </c>
      <c r="B23" s="116" t="s">
        <v>42</v>
      </c>
      <c r="C23" s="117"/>
      <c r="D23" s="118"/>
      <c r="E23" s="42" t="s">
        <v>31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50">
        <v>0</v>
      </c>
    </row>
    <row r="24" spans="1:13" ht="24.75" customHeight="1" thickBot="1">
      <c r="A24" s="44" t="s">
        <v>46</v>
      </c>
      <c r="B24" s="116" t="s">
        <v>43</v>
      </c>
      <c r="C24" s="117"/>
      <c r="D24" s="118"/>
      <c r="E24" s="45" t="s">
        <v>31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50">
        <v>0</v>
      </c>
    </row>
    <row r="25" spans="1:13" ht="16.5" thickBot="1">
      <c r="A25" s="5" t="s">
        <v>21</v>
      </c>
      <c r="B25" s="171" t="s">
        <v>22</v>
      </c>
      <c r="C25" s="172"/>
      <c r="D25" s="173"/>
      <c r="E25" s="7"/>
      <c r="F25" s="48"/>
      <c r="G25" s="48"/>
      <c r="H25" s="48"/>
      <c r="I25" s="48"/>
      <c r="J25" s="48"/>
      <c r="K25" s="48"/>
      <c r="L25" s="48"/>
      <c r="M25" s="48"/>
    </row>
    <row r="26" spans="1:13" ht="12.75" customHeight="1">
      <c r="A26" s="84" t="s">
        <v>18</v>
      </c>
      <c r="B26" s="156" t="s">
        <v>23</v>
      </c>
      <c r="C26" s="157"/>
      <c r="D26" s="158"/>
      <c r="E26" s="165" t="s">
        <v>3</v>
      </c>
      <c r="F26" s="178">
        <v>172.94</v>
      </c>
      <c r="G26" s="178">
        <v>179.14</v>
      </c>
      <c r="H26" s="175">
        <v>182.85</v>
      </c>
      <c r="I26" s="181">
        <v>185.86</v>
      </c>
      <c r="J26" s="184">
        <v>189.37</v>
      </c>
      <c r="K26" s="178">
        <v>194.04</v>
      </c>
      <c r="L26" s="175">
        <v>196.25</v>
      </c>
      <c r="M26" s="181">
        <v>201.31</v>
      </c>
    </row>
    <row r="27" spans="1:13" ht="12.75" customHeight="1">
      <c r="A27" s="125"/>
      <c r="B27" s="159"/>
      <c r="C27" s="160"/>
      <c r="D27" s="161"/>
      <c r="E27" s="166"/>
      <c r="F27" s="179"/>
      <c r="G27" s="179"/>
      <c r="H27" s="176"/>
      <c r="I27" s="182"/>
      <c r="J27" s="185"/>
      <c r="K27" s="179"/>
      <c r="L27" s="176"/>
      <c r="M27" s="182"/>
    </row>
    <row r="28" spans="1:13" ht="10.5" customHeight="1" thickBot="1">
      <c r="A28" s="85"/>
      <c r="B28" s="162"/>
      <c r="C28" s="163"/>
      <c r="D28" s="164"/>
      <c r="E28" s="167"/>
      <c r="F28" s="180"/>
      <c r="G28" s="180"/>
      <c r="H28" s="177"/>
      <c r="I28" s="183"/>
      <c r="J28" s="186"/>
      <c r="K28" s="180"/>
      <c r="L28" s="177"/>
      <c r="M28" s="183"/>
    </row>
    <row r="29" spans="1:13" ht="12.75" customHeight="1">
      <c r="A29" s="84" t="s">
        <v>19</v>
      </c>
      <c r="B29" s="156" t="s">
        <v>24</v>
      </c>
      <c r="C29" s="157"/>
      <c r="D29" s="158"/>
      <c r="E29" s="84" t="s">
        <v>25</v>
      </c>
      <c r="F29" s="189">
        <v>100</v>
      </c>
      <c r="G29" s="142">
        <v>103.59</v>
      </c>
      <c r="H29" s="142">
        <v>102.07</v>
      </c>
      <c r="I29" s="142">
        <v>103.75</v>
      </c>
      <c r="J29" s="142">
        <v>103.57</v>
      </c>
      <c r="K29" s="189">
        <v>104.4</v>
      </c>
      <c r="L29" s="142">
        <v>103.63</v>
      </c>
      <c r="M29" s="142">
        <v>103.75</v>
      </c>
    </row>
    <row r="30" spans="1:13" ht="10.5" customHeight="1" thickBot="1">
      <c r="A30" s="85"/>
      <c r="B30" s="162"/>
      <c r="C30" s="163"/>
      <c r="D30" s="164"/>
      <c r="E30" s="85"/>
      <c r="F30" s="190"/>
      <c r="G30" s="144"/>
      <c r="H30" s="144"/>
      <c r="I30" s="144"/>
      <c r="J30" s="144"/>
      <c r="K30" s="190"/>
      <c r="L30" s="144"/>
      <c r="M30" s="144"/>
    </row>
    <row r="31" spans="1:13" ht="30.75" customHeight="1" thickBot="1">
      <c r="A31" s="8">
        <v>3</v>
      </c>
      <c r="B31" s="86" t="s">
        <v>26</v>
      </c>
      <c r="C31" s="87"/>
      <c r="D31" s="88"/>
      <c r="E31" s="9" t="s">
        <v>4</v>
      </c>
      <c r="F31" s="64">
        <v>9.62</v>
      </c>
      <c r="G31" s="64">
        <v>10.02</v>
      </c>
      <c r="H31" s="59">
        <v>10.26</v>
      </c>
      <c r="I31" s="60">
        <v>10.39</v>
      </c>
      <c r="J31" s="59">
        <v>10.62</v>
      </c>
      <c r="K31" s="61">
        <v>10.83</v>
      </c>
      <c r="L31" s="60">
        <v>11.03</v>
      </c>
      <c r="M31" s="59">
        <v>11.21</v>
      </c>
    </row>
    <row r="32" spans="1:13" ht="26.25" customHeight="1" thickBot="1">
      <c r="A32" s="8">
        <v>4</v>
      </c>
      <c r="B32" s="86" t="s">
        <v>24</v>
      </c>
      <c r="C32" s="87"/>
      <c r="D32" s="88"/>
      <c r="E32" s="9" t="s">
        <v>25</v>
      </c>
      <c r="F32" s="49">
        <v>100</v>
      </c>
      <c r="G32" s="47">
        <v>104.16</v>
      </c>
      <c r="H32" s="49">
        <v>102.4</v>
      </c>
      <c r="I32" s="47">
        <v>103.69</v>
      </c>
      <c r="J32" s="47">
        <v>103.51</v>
      </c>
      <c r="K32" s="47">
        <v>104.23</v>
      </c>
      <c r="L32" s="47">
        <v>103.86</v>
      </c>
      <c r="M32" s="48">
        <v>103.51</v>
      </c>
    </row>
    <row r="33" spans="1:15" ht="39.75" customHeight="1" thickBot="1">
      <c r="A33" s="18">
        <v>5</v>
      </c>
      <c r="B33" s="86" t="s">
        <v>27</v>
      </c>
      <c r="C33" s="87"/>
      <c r="D33" s="88"/>
      <c r="E33" s="28" t="s">
        <v>3</v>
      </c>
      <c r="F33" s="51">
        <v>52.77</v>
      </c>
      <c r="G33" s="65">
        <v>55.72</v>
      </c>
      <c r="H33" s="51">
        <v>57.95</v>
      </c>
      <c r="I33" s="51">
        <v>58.42</v>
      </c>
      <c r="J33" s="53">
        <v>60.88</v>
      </c>
      <c r="K33" s="51">
        <v>61.71</v>
      </c>
      <c r="L33" s="52">
        <v>62.87</v>
      </c>
      <c r="M33" s="59">
        <v>64.24</v>
      </c>
      <c r="N33" s="33"/>
      <c r="O33" s="2"/>
    </row>
    <row r="34" spans="1:15" ht="25.5" customHeight="1" thickBot="1">
      <c r="A34" s="25"/>
      <c r="B34" s="81" t="s">
        <v>24</v>
      </c>
      <c r="C34" s="82"/>
      <c r="D34" s="83"/>
      <c r="E34" s="26" t="s">
        <v>25</v>
      </c>
      <c r="F34" s="59">
        <v>100</v>
      </c>
      <c r="G34" s="60">
        <v>105.59</v>
      </c>
      <c r="H34" s="59">
        <v>104</v>
      </c>
      <c r="I34" s="59">
        <v>104.85</v>
      </c>
      <c r="J34" s="60">
        <v>105.06</v>
      </c>
      <c r="K34" s="59">
        <v>105.63</v>
      </c>
      <c r="L34" s="61">
        <v>103.27</v>
      </c>
      <c r="M34" s="61">
        <v>104.1</v>
      </c>
      <c r="N34" s="33"/>
      <c r="O34" s="2"/>
    </row>
    <row r="35" spans="1:13" ht="15.75" customHeight="1" thickBot="1">
      <c r="A35" s="18"/>
      <c r="B35" s="191" t="s">
        <v>54</v>
      </c>
      <c r="C35" s="192"/>
      <c r="D35" s="193"/>
      <c r="E35" s="27"/>
      <c r="F35" s="54"/>
      <c r="G35" s="54"/>
      <c r="H35" s="54"/>
      <c r="I35" s="54"/>
      <c r="J35" s="54"/>
      <c r="K35" s="54"/>
      <c r="L35" s="54"/>
      <c r="M35" s="55"/>
    </row>
    <row r="36" spans="1:13" ht="28.5" customHeight="1" thickBot="1">
      <c r="A36" s="8"/>
      <c r="B36" s="132" t="s">
        <v>55</v>
      </c>
      <c r="C36" s="133"/>
      <c r="D36" s="194"/>
      <c r="E36" s="9" t="s">
        <v>4</v>
      </c>
      <c r="F36" s="47">
        <v>21.74</v>
      </c>
      <c r="G36" s="47">
        <v>22.82</v>
      </c>
      <c r="H36" s="47">
        <v>22.89</v>
      </c>
      <c r="I36" s="47">
        <v>22.63</v>
      </c>
      <c r="J36" s="47">
        <v>23.51</v>
      </c>
      <c r="K36" s="47">
        <v>22.94</v>
      </c>
      <c r="L36" s="47">
        <v>22.85</v>
      </c>
      <c r="M36" s="48">
        <v>21.59</v>
      </c>
    </row>
    <row r="37" spans="1:13" ht="48.75" customHeight="1" thickBot="1">
      <c r="A37" s="8"/>
      <c r="B37" s="86"/>
      <c r="C37" s="87"/>
      <c r="D37" s="88"/>
      <c r="E37" s="9" t="s">
        <v>56</v>
      </c>
      <c r="F37" s="49">
        <v>100</v>
      </c>
      <c r="G37" s="47">
        <v>104.97</v>
      </c>
      <c r="H37" s="47">
        <v>100.31</v>
      </c>
      <c r="I37" s="47">
        <v>99.17</v>
      </c>
      <c r="J37" s="47">
        <v>102.71</v>
      </c>
      <c r="K37" s="47">
        <v>101.37</v>
      </c>
      <c r="L37" s="47">
        <v>97.19</v>
      </c>
      <c r="M37" s="48">
        <v>94.12</v>
      </c>
    </row>
    <row r="38" spans="1:13" ht="30.75" customHeight="1" thickBot="1">
      <c r="A38" s="8"/>
      <c r="B38" s="191" t="s">
        <v>57</v>
      </c>
      <c r="C38" s="192"/>
      <c r="D38" s="195"/>
      <c r="E38" s="9" t="s">
        <v>4</v>
      </c>
      <c r="F38" s="49">
        <v>2.7</v>
      </c>
      <c r="G38" s="47">
        <v>3.12</v>
      </c>
      <c r="H38" s="47">
        <v>3.43</v>
      </c>
      <c r="I38" s="47">
        <v>3.58</v>
      </c>
      <c r="J38" s="47">
        <v>3.77</v>
      </c>
      <c r="K38" s="47">
        <v>3.93</v>
      </c>
      <c r="L38" s="47">
        <v>4.33</v>
      </c>
      <c r="M38" s="48">
        <v>4.76</v>
      </c>
    </row>
    <row r="39" spans="1:13" ht="46.5" customHeight="1" thickBot="1">
      <c r="A39" s="8"/>
      <c r="B39" s="86"/>
      <c r="C39" s="87"/>
      <c r="D39" s="88"/>
      <c r="E39" s="9" t="s">
        <v>56</v>
      </c>
      <c r="F39" s="49">
        <v>100</v>
      </c>
      <c r="G39" s="47">
        <v>115.56</v>
      </c>
      <c r="H39" s="47">
        <v>109.94</v>
      </c>
      <c r="I39" s="47">
        <v>114.74</v>
      </c>
      <c r="J39" s="47">
        <v>109.91</v>
      </c>
      <c r="K39" s="47">
        <v>109.78</v>
      </c>
      <c r="L39" s="47">
        <v>114.85</v>
      </c>
      <c r="M39" s="48">
        <v>121.12</v>
      </c>
    </row>
    <row r="40" spans="1:13" ht="27.75" customHeight="1" thickBot="1">
      <c r="A40" s="8"/>
      <c r="B40" s="191" t="s">
        <v>58</v>
      </c>
      <c r="C40" s="192"/>
      <c r="D40" s="195"/>
      <c r="E40" s="9" t="s">
        <v>4</v>
      </c>
      <c r="F40" s="56">
        <v>28.331</v>
      </c>
      <c r="G40" s="57">
        <v>29.778</v>
      </c>
      <c r="H40" s="56">
        <v>31.629</v>
      </c>
      <c r="I40" s="56">
        <v>32.209</v>
      </c>
      <c r="J40" s="57">
        <v>33.597</v>
      </c>
      <c r="K40" s="56">
        <v>34.843</v>
      </c>
      <c r="L40" s="56">
        <v>35.689</v>
      </c>
      <c r="M40" s="58">
        <v>37.894</v>
      </c>
    </row>
    <row r="41" spans="1:13" ht="46.5" customHeight="1" thickBot="1">
      <c r="A41" s="8"/>
      <c r="B41" s="86"/>
      <c r="C41" s="87"/>
      <c r="D41" s="88"/>
      <c r="E41" s="9" t="s">
        <v>56</v>
      </c>
      <c r="F41" s="59">
        <v>100</v>
      </c>
      <c r="G41" s="60">
        <v>105.11</v>
      </c>
      <c r="H41" s="59">
        <v>106.22</v>
      </c>
      <c r="I41" s="59">
        <v>108.16</v>
      </c>
      <c r="J41" s="60">
        <v>106.22</v>
      </c>
      <c r="K41" s="59">
        <v>108.18</v>
      </c>
      <c r="L41" s="59">
        <v>106.23</v>
      </c>
      <c r="M41" s="61">
        <v>108.76</v>
      </c>
    </row>
    <row r="42" spans="1:13" ht="21" customHeight="1" thickBot="1">
      <c r="A42" s="5" t="s">
        <v>28</v>
      </c>
      <c r="B42" s="104" t="s">
        <v>29</v>
      </c>
      <c r="C42" s="105"/>
      <c r="D42" s="106"/>
      <c r="E42" s="9"/>
      <c r="F42" s="47"/>
      <c r="G42" s="47"/>
      <c r="H42" s="47"/>
      <c r="I42" s="47"/>
      <c r="J42" s="47"/>
      <c r="K42" s="47"/>
      <c r="L42" s="47"/>
      <c r="M42" s="48"/>
    </row>
    <row r="43" spans="1:13" ht="39.75" customHeight="1" thickBot="1">
      <c r="A43" s="8">
        <v>1</v>
      </c>
      <c r="B43" s="86" t="s">
        <v>30</v>
      </c>
      <c r="C43" s="87"/>
      <c r="D43" s="88"/>
      <c r="E43" s="9" t="s">
        <v>31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8">
        <v>0</v>
      </c>
    </row>
    <row r="44" spans="1:13" ht="29.25" customHeight="1" thickBot="1">
      <c r="A44" s="8">
        <v>2</v>
      </c>
      <c r="B44" s="86" t="s">
        <v>34</v>
      </c>
      <c r="C44" s="87"/>
      <c r="D44" s="88"/>
      <c r="E44" s="9" t="s">
        <v>35</v>
      </c>
      <c r="F44" s="47">
        <v>0</v>
      </c>
      <c r="G44" s="62">
        <v>0</v>
      </c>
      <c r="H44" s="63">
        <v>0</v>
      </c>
      <c r="I44" s="47">
        <v>0</v>
      </c>
      <c r="J44" s="47">
        <v>0</v>
      </c>
      <c r="K44" s="47">
        <v>0</v>
      </c>
      <c r="L44" s="47">
        <v>0</v>
      </c>
      <c r="M44" s="48">
        <v>0</v>
      </c>
    </row>
    <row r="45" spans="1:13" ht="21.75" customHeight="1" thickBot="1">
      <c r="A45" s="5" t="s">
        <v>36</v>
      </c>
      <c r="B45" s="104" t="s">
        <v>32</v>
      </c>
      <c r="C45" s="105"/>
      <c r="D45" s="106"/>
      <c r="E45" s="9"/>
      <c r="F45" s="16"/>
      <c r="G45" s="16"/>
      <c r="H45" s="16"/>
      <c r="I45" s="16"/>
      <c r="J45" s="16"/>
      <c r="K45" s="16"/>
      <c r="L45" s="16"/>
      <c r="M45" s="17"/>
    </row>
    <row r="46" spans="1:13" ht="21" customHeight="1" thickBot="1">
      <c r="A46" s="29">
        <v>1</v>
      </c>
      <c r="B46" s="78" t="s">
        <v>51</v>
      </c>
      <c r="C46" s="79"/>
      <c r="D46" s="80"/>
      <c r="E46" s="28" t="s">
        <v>70</v>
      </c>
      <c r="F46" s="64">
        <v>1.07</v>
      </c>
      <c r="G46" s="64">
        <v>1.08</v>
      </c>
      <c r="H46" s="59">
        <v>1.09</v>
      </c>
      <c r="I46" s="61">
        <v>1.07</v>
      </c>
      <c r="J46" s="60">
        <v>1.09</v>
      </c>
      <c r="K46" s="64">
        <v>1.07</v>
      </c>
      <c r="L46" s="59">
        <v>1.09</v>
      </c>
      <c r="M46" s="61">
        <v>1.07</v>
      </c>
    </row>
    <row r="47" spans="1:13" ht="29.25" customHeight="1" thickBot="1">
      <c r="A47" s="18">
        <v>2</v>
      </c>
      <c r="B47" s="86" t="s">
        <v>33</v>
      </c>
      <c r="C47" s="87"/>
      <c r="D47" s="88"/>
      <c r="E47" s="28" t="s">
        <v>70</v>
      </c>
      <c r="F47" s="59">
        <v>0.86</v>
      </c>
      <c r="G47" s="60">
        <v>0.87</v>
      </c>
      <c r="H47" s="64">
        <v>0.88</v>
      </c>
      <c r="I47" s="59">
        <v>0.86</v>
      </c>
      <c r="J47" s="61">
        <v>0.88</v>
      </c>
      <c r="K47" s="60">
        <v>0.86</v>
      </c>
      <c r="L47" s="59">
        <v>0.88</v>
      </c>
      <c r="M47" s="61">
        <v>0.86</v>
      </c>
    </row>
    <row r="48" spans="1:13" ht="41.25" customHeight="1" thickBot="1">
      <c r="A48" s="8">
        <v>3</v>
      </c>
      <c r="B48" s="86" t="s">
        <v>37</v>
      </c>
      <c r="C48" s="87"/>
      <c r="D48" s="88"/>
      <c r="E48" s="9" t="s">
        <v>70</v>
      </c>
      <c r="F48" s="66">
        <v>0</v>
      </c>
      <c r="G48" s="66">
        <v>0</v>
      </c>
      <c r="H48" s="67">
        <v>0</v>
      </c>
      <c r="I48" s="68">
        <v>1</v>
      </c>
      <c r="J48" s="69">
        <v>0</v>
      </c>
      <c r="K48" s="67">
        <v>1</v>
      </c>
      <c r="L48" s="68">
        <v>0</v>
      </c>
      <c r="M48" s="68">
        <v>1</v>
      </c>
    </row>
    <row r="49" spans="1:13" ht="18" customHeight="1" thickBot="1">
      <c r="A49" s="5" t="s">
        <v>38</v>
      </c>
      <c r="B49" s="94" t="s">
        <v>39</v>
      </c>
      <c r="C49" s="95"/>
      <c r="D49" s="96"/>
      <c r="E49" s="7"/>
      <c r="F49" s="17"/>
      <c r="G49" s="17"/>
      <c r="H49" s="17"/>
      <c r="I49" s="17"/>
      <c r="J49" s="17"/>
      <c r="K49" s="17"/>
      <c r="L49" s="17"/>
      <c r="M49" s="17"/>
    </row>
    <row r="50" spans="1:13" ht="12.75" customHeight="1">
      <c r="A50" s="84"/>
      <c r="B50" s="168" t="s">
        <v>40</v>
      </c>
      <c r="C50" s="169"/>
      <c r="D50" s="170"/>
      <c r="E50" s="89" t="s">
        <v>70</v>
      </c>
      <c r="F50" s="154">
        <v>1.595</v>
      </c>
      <c r="G50" s="187">
        <v>1.605</v>
      </c>
      <c r="H50" s="187">
        <v>1.605</v>
      </c>
      <c r="I50" s="187">
        <v>1.595</v>
      </c>
      <c r="J50" s="187">
        <v>1.605</v>
      </c>
      <c r="K50" s="187">
        <v>1.595</v>
      </c>
      <c r="L50" s="187">
        <v>1.605</v>
      </c>
      <c r="M50" s="187">
        <v>1.595</v>
      </c>
    </row>
    <row r="51" spans="1:13" ht="19.5" customHeight="1" thickBot="1">
      <c r="A51" s="125"/>
      <c r="B51" s="98"/>
      <c r="C51" s="99"/>
      <c r="D51" s="100"/>
      <c r="E51" s="90"/>
      <c r="F51" s="155"/>
      <c r="G51" s="188"/>
      <c r="H51" s="188"/>
      <c r="I51" s="188"/>
      <c r="J51" s="188"/>
      <c r="K51" s="188"/>
      <c r="L51" s="188"/>
      <c r="M51" s="188"/>
    </row>
    <row r="52" spans="1:13" ht="52.5" customHeight="1" thickBot="1">
      <c r="A52" s="18"/>
      <c r="B52" s="75" t="s">
        <v>49</v>
      </c>
      <c r="C52" s="76"/>
      <c r="D52" s="77"/>
      <c r="E52" s="6" t="s">
        <v>71</v>
      </c>
      <c r="F52" s="70">
        <v>0.027</v>
      </c>
      <c r="G52" s="70">
        <v>0.03</v>
      </c>
      <c r="H52" s="70">
        <v>0.03</v>
      </c>
      <c r="I52" s="70">
        <v>0.027</v>
      </c>
      <c r="J52" s="70">
        <v>0.03</v>
      </c>
      <c r="K52" s="70">
        <v>0.027</v>
      </c>
      <c r="L52" s="38">
        <v>0.03</v>
      </c>
      <c r="M52" s="70">
        <v>0.027</v>
      </c>
    </row>
    <row r="53" spans="1:13" ht="50.25" customHeight="1" thickBot="1">
      <c r="A53" s="8"/>
      <c r="B53" s="75" t="s">
        <v>50</v>
      </c>
      <c r="C53" s="76"/>
      <c r="D53" s="77"/>
      <c r="E53" s="6" t="s">
        <v>71</v>
      </c>
      <c r="F53" s="38">
        <v>0.014</v>
      </c>
      <c r="G53" s="70">
        <v>0.014</v>
      </c>
      <c r="H53" s="71">
        <v>0.01</v>
      </c>
      <c r="I53" s="70">
        <v>0.016</v>
      </c>
      <c r="J53" s="72">
        <v>0.01</v>
      </c>
      <c r="K53" s="38">
        <v>0.016</v>
      </c>
      <c r="L53" s="38">
        <v>0.01</v>
      </c>
      <c r="M53" s="70">
        <v>0.016</v>
      </c>
    </row>
    <row r="54" spans="1:13" ht="38.25" customHeight="1" thickBot="1">
      <c r="A54" s="8"/>
      <c r="B54" s="75" t="s">
        <v>59</v>
      </c>
      <c r="C54" s="76"/>
      <c r="D54" s="77"/>
      <c r="E54" s="6" t="s">
        <v>72</v>
      </c>
      <c r="F54" s="70">
        <v>0.013</v>
      </c>
      <c r="G54" s="70">
        <v>0.016</v>
      </c>
      <c r="H54" s="70">
        <v>0.02</v>
      </c>
      <c r="I54" s="70">
        <v>0.011</v>
      </c>
      <c r="J54" s="70">
        <v>0.02</v>
      </c>
      <c r="K54" s="70">
        <v>0.011</v>
      </c>
      <c r="L54" s="71">
        <v>0.02</v>
      </c>
      <c r="M54" s="70">
        <v>0.011</v>
      </c>
    </row>
    <row r="55" spans="1:13" ht="13.5" customHeight="1" thickBot="1">
      <c r="A55" s="5" t="s">
        <v>1</v>
      </c>
      <c r="B55" s="101" t="s">
        <v>5</v>
      </c>
      <c r="C55" s="102"/>
      <c r="D55" s="103"/>
      <c r="E55" s="11"/>
      <c r="F55" s="17"/>
      <c r="G55" s="17"/>
      <c r="H55" s="17"/>
      <c r="I55" s="17"/>
      <c r="J55" s="17"/>
      <c r="K55" s="17"/>
      <c r="L55" s="32"/>
      <c r="M55" s="31"/>
    </row>
    <row r="56" spans="1:13" ht="30" customHeight="1" thickBot="1">
      <c r="A56" s="12"/>
      <c r="B56" s="75" t="s">
        <v>47</v>
      </c>
      <c r="C56" s="76"/>
      <c r="D56" s="97"/>
      <c r="E56" s="10" t="s">
        <v>6</v>
      </c>
      <c r="F56" s="10" t="s">
        <v>73</v>
      </c>
      <c r="G56" s="10" t="s">
        <v>73</v>
      </c>
      <c r="H56" s="10" t="s">
        <v>73</v>
      </c>
      <c r="I56" s="10" t="s">
        <v>73</v>
      </c>
      <c r="J56" s="10" t="s">
        <v>73</v>
      </c>
      <c r="K56" s="10" t="s">
        <v>73</v>
      </c>
      <c r="L56" s="10" t="s">
        <v>73</v>
      </c>
      <c r="M56" s="10" t="s">
        <v>73</v>
      </c>
    </row>
    <row r="57" spans="1:13" ht="23.25" customHeight="1" thickBot="1">
      <c r="A57" s="12"/>
      <c r="B57" s="75" t="s">
        <v>48</v>
      </c>
      <c r="C57" s="76"/>
      <c r="D57" s="97"/>
      <c r="E57" s="23" t="s">
        <v>7</v>
      </c>
      <c r="F57" s="74">
        <v>0</v>
      </c>
      <c r="G57" s="73">
        <v>0</v>
      </c>
      <c r="H57" s="36">
        <v>0</v>
      </c>
      <c r="I57" s="36">
        <v>0</v>
      </c>
      <c r="J57" s="37">
        <v>0</v>
      </c>
      <c r="K57" s="36">
        <v>0</v>
      </c>
      <c r="L57" s="37">
        <v>0</v>
      </c>
      <c r="M57" s="36">
        <v>0</v>
      </c>
    </row>
    <row r="58" spans="1:13" ht="30" customHeight="1" thickBot="1">
      <c r="A58" s="19"/>
      <c r="B58" s="98" t="s">
        <v>8</v>
      </c>
      <c r="C58" s="99"/>
      <c r="D58" s="100"/>
      <c r="E58" s="24" t="s">
        <v>6</v>
      </c>
      <c r="F58" s="39">
        <v>0</v>
      </c>
      <c r="G58" s="39">
        <v>0</v>
      </c>
      <c r="H58" s="40">
        <v>0</v>
      </c>
      <c r="I58" s="39">
        <v>0</v>
      </c>
      <c r="J58" s="40">
        <v>0</v>
      </c>
      <c r="K58" s="39">
        <v>0</v>
      </c>
      <c r="L58" s="40">
        <v>0</v>
      </c>
      <c r="M58" s="39">
        <v>0</v>
      </c>
    </row>
    <row r="59" spans="1:14" ht="53.25" customHeight="1" thickBot="1">
      <c r="A59" s="20"/>
      <c r="B59" s="91" t="s">
        <v>52</v>
      </c>
      <c r="C59" s="92"/>
      <c r="D59" s="93"/>
      <c r="E59" s="22" t="s">
        <v>6</v>
      </c>
      <c r="F59" s="41">
        <v>24422.77</v>
      </c>
      <c r="G59" s="41">
        <v>24270.6</v>
      </c>
      <c r="H59" s="41">
        <v>24270.6</v>
      </c>
      <c r="I59" s="41">
        <v>24422.77</v>
      </c>
      <c r="J59" s="41">
        <v>24270.6</v>
      </c>
      <c r="K59" s="41">
        <v>24422.77</v>
      </c>
      <c r="L59" s="41">
        <v>24270.6</v>
      </c>
      <c r="M59" s="36">
        <v>24422.77</v>
      </c>
      <c r="N59" s="2"/>
    </row>
    <row r="60" spans="1:13" ht="41.25" customHeight="1" thickBot="1">
      <c r="A60" s="21"/>
      <c r="B60" s="91" t="s">
        <v>53</v>
      </c>
      <c r="C60" s="92"/>
      <c r="D60" s="93"/>
      <c r="E60" s="22" t="s">
        <v>25</v>
      </c>
      <c r="F60" s="34">
        <v>93</v>
      </c>
      <c r="G60" s="34">
        <v>96</v>
      </c>
      <c r="H60" s="35">
        <v>96</v>
      </c>
      <c r="I60" s="34">
        <v>93</v>
      </c>
      <c r="J60" s="35">
        <v>96</v>
      </c>
      <c r="K60" s="34">
        <v>93</v>
      </c>
      <c r="L60" s="35">
        <v>96</v>
      </c>
      <c r="M60" s="34">
        <v>93</v>
      </c>
    </row>
    <row r="61" spans="1:13" ht="12.75">
      <c r="A61" s="13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.75">
      <c r="A62" s="13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2.75">
      <c r="A63" s="30"/>
      <c r="B63" s="30"/>
      <c r="C63" s="30"/>
      <c r="D63" s="30"/>
      <c r="E63" s="30"/>
      <c r="F63" s="30"/>
      <c r="G63" s="13"/>
      <c r="H63" s="13"/>
      <c r="I63" s="30"/>
      <c r="J63" s="30"/>
      <c r="K63" s="30"/>
      <c r="L63" s="13"/>
      <c r="M63" s="13"/>
    </row>
    <row r="64" ht="12.75">
      <c r="I64" s="15"/>
    </row>
  </sheetData>
  <sheetProtection/>
  <mergeCells count="103">
    <mergeCell ref="M50:M51"/>
    <mergeCell ref="K1:M1"/>
    <mergeCell ref="K2:M2"/>
    <mergeCell ref="K3:M3"/>
    <mergeCell ref="K4:M4"/>
    <mergeCell ref="K50:K51"/>
    <mergeCell ref="L50:L51"/>
    <mergeCell ref="L29:L30"/>
    <mergeCell ref="M29:M30"/>
    <mergeCell ref="M26:M28"/>
    <mergeCell ref="H50:H51"/>
    <mergeCell ref="K29:K30"/>
    <mergeCell ref="B41:D41"/>
    <mergeCell ref="B35:D35"/>
    <mergeCell ref="B37:D37"/>
    <mergeCell ref="B36:D36"/>
    <mergeCell ref="B39:D39"/>
    <mergeCell ref="B38:D38"/>
    <mergeCell ref="B40:D40"/>
    <mergeCell ref="B42:D42"/>
    <mergeCell ref="A29:A30"/>
    <mergeCell ref="B29:D30"/>
    <mergeCell ref="J50:J51"/>
    <mergeCell ref="F29:F30"/>
    <mergeCell ref="G29:G30"/>
    <mergeCell ref="H29:H30"/>
    <mergeCell ref="I29:I30"/>
    <mergeCell ref="J29:J30"/>
    <mergeCell ref="I50:I51"/>
    <mergeCell ref="G50:G51"/>
    <mergeCell ref="L26:L28"/>
    <mergeCell ref="F26:F28"/>
    <mergeCell ref="G26:G28"/>
    <mergeCell ref="H26:H28"/>
    <mergeCell ref="I26:I28"/>
    <mergeCell ref="J26:J28"/>
    <mergeCell ref="K26:K28"/>
    <mergeCell ref="K18:K21"/>
    <mergeCell ref="L18:L21"/>
    <mergeCell ref="M18:M21"/>
    <mergeCell ref="B25:D25"/>
    <mergeCell ref="G18:G21"/>
    <mergeCell ref="H18:H21"/>
    <mergeCell ref="I18:I21"/>
    <mergeCell ref="J18:J21"/>
    <mergeCell ref="B22:D22"/>
    <mergeCell ref="B23:D23"/>
    <mergeCell ref="A18:A21"/>
    <mergeCell ref="B18:D21"/>
    <mergeCell ref="E18:E21"/>
    <mergeCell ref="F50:F51"/>
    <mergeCell ref="F18:F21"/>
    <mergeCell ref="A26:A28"/>
    <mergeCell ref="B26:D28"/>
    <mergeCell ref="E26:E28"/>
    <mergeCell ref="B50:D51"/>
    <mergeCell ref="A50:A51"/>
    <mergeCell ref="K11:K17"/>
    <mergeCell ref="L11:L17"/>
    <mergeCell ref="F11:F17"/>
    <mergeCell ref="J8:K8"/>
    <mergeCell ref="L8:M8"/>
    <mergeCell ref="M11:M17"/>
    <mergeCell ref="I11:I17"/>
    <mergeCell ref="J11:J17"/>
    <mergeCell ref="G11:G17"/>
    <mergeCell ref="H11:H17"/>
    <mergeCell ref="G8:G9"/>
    <mergeCell ref="H8:I8"/>
    <mergeCell ref="B10:D10"/>
    <mergeCell ref="A11:A17"/>
    <mergeCell ref="B11:D17"/>
    <mergeCell ref="E11:E17"/>
    <mergeCell ref="B45:D45"/>
    <mergeCell ref="A5:M5"/>
    <mergeCell ref="A6:M6"/>
    <mergeCell ref="E7:I7"/>
    <mergeCell ref="A8:A9"/>
    <mergeCell ref="B8:D9"/>
    <mergeCell ref="B24:D24"/>
    <mergeCell ref="B33:D33"/>
    <mergeCell ref="E8:E9"/>
    <mergeCell ref="F8:F9"/>
    <mergeCell ref="B60:D60"/>
    <mergeCell ref="B47:D47"/>
    <mergeCell ref="B48:D48"/>
    <mergeCell ref="B49:D49"/>
    <mergeCell ref="B57:D57"/>
    <mergeCell ref="B58:D58"/>
    <mergeCell ref="B52:D52"/>
    <mergeCell ref="B55:D55"/>
    <mergeCell ref="B56:D56"/>
    <mergeCell ref="B59:D59"/>
    <mergeCell ref="B54:D54"/>
    <mergeCell ref="B46:D46"/>
    <mergeCell ref="B34:D34"/>
    <mergeCell ref="E29:E30"/>
    <mergeCell ref="B32:D32"/>
    <mergeCell ref="B31:D31"/>
    <mergeCell ref="E50:E51"/>
    <mergeCell ref="B53:D53"/>
    <mergeCell ref="B43:D43"/>
    <mergeCell ref="B44:D44"/>
  </mergeCells>
  <printOptions/>
  <pageMargins left="0.7480314960629921" right="0.7480314960629921" top="0.72" bottom="0.984251968503937" header="0.4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2010-11-22T07:32:23Z</cp:lastPrinted>
  <dcterms:created xsi:type="dcterms:W3CDTF">2009-02-12T05:42:06Z</dcterms:created>
  <dcterms:modified xsi:type="dcterms:W3CDTF">2013-07-25T03:27:52Z</dcterms:modified>
  <cp:category/>
  <cp:version/>
  <cp:contentType/>
  <cp:contentStatus/>
</cp:coreProperties>
</file>